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6" yWindow="0" windowWidth="11340" windowHeight="8952"/>
  </bookViews>
  <sheets>
    <sheet name="Evaluation Criteria" sheetId="9" r:id="rId1"/>
    <sheet name="Explanation of the Process" sheetId="10" r:id="rId2"/>
  </sheets>
  <definedNames>
    <definedName name="_xlnm.Print_Area" localSheetId="0">'Evaluation Criteria'!$B$2:$G$51</definedName>
  </definedNames>
  <calcPr calcId="145621"/>
</workbook>
</file>

<file path=xl/calcChain.xml><?xml version="1.0" encoding="utf-8"?>
<calcChain xmlns="http://schemas.openxmlformats.org/spreadsheetml/2006/main">
  <c r="G34" i="9" l="1"/>
  <c r="G29" i="9"/>
  <c r="G9" i="9"/>
  <c r="F29" i="9"/>
  <c r="E29" i="9"/>
  <c r="F34" i="9" l="1"/>
  <c r="E34" i="9"/>
  <c r="F9" i="9"/>
  <c r="E9" i="9"/>
</calcChain>
</file>

<file path=xl/sharedStrings.xml><?xml version="1.0" encoding="utf-8"?>
<sst xmlns="http://schemas.openxmlformats.org/spreadsheetml/2006/main" count="62" uniqueCount="61">
  <si>
    <t>Score</t>
  </si>
  <si>
    <t xml:space="preserve">Points to consider in reaching your score : </t>
  </si>
  <si>
    <t>Performance Standard</t>
  </si>
  <si>
    <t>Completeness &amp; Declaration Check</t>
  </si>
  <si>
    <t>Y/N</t>
  </si>
  <si>
    <t xml:space="preserve">Weight     </t>
  </si>
  <si>
    <t>Weighting</t>
  </si>
  <si>
    <t>Critical</t>
  </si>
  <si>
    <t>Important</t>
  </si>
  <si>
    <t>Standard</t>
  </si>
  <si>
    <t>Description</t>
  </si>
  <si>
    <t>STAGE 1 : COMPLIANCE</t>
  </si>
  <si>
    <t>STAGE 2 : QUALITY ASSESSMENT</t>
  </si>
  <si>
    <t>Service Requirements</t>
  </si>
  <si>
    <t>TOTAL</t>
  </si>
  <si>
    <t>QUALITY RANKING</t>
  </si>
  <si>
    <t>STAGE 3 : FINANCIAL ASSESSMENT</t>
  </si>
  <si>
    <t>Financial Assessment &amp; Value for Money</t>
  </si>
  <si>
    <t>Weight</t>
  </si>
  <si>
    <t>Are the proposed costs reasonable and do they offer value for money to ONR ?</t>
  </si>
  <si>
    <t>Fully meets ONR requirements and may offer a degree of additional benefits</t>
  </si>
  <si>
    <t>Looks as though it will deliver what ONR wants, but with some minor reservations</t>
  </si>
  <si>
    <t>Could deliver what ONR wants, but with major reservations</t>
  </si>
  <si>
    <t>Unlikely to be able to deliver what ONR wants</t>
  </si>
  <si>
    <t>Cannot deliver what ONR wants or does not address the requirement</t>
  </si>
  <si>
    <t>n/a</t>
  </si>
  <si>
    <t>Fully meets ONR requirements</t>
  </si>
  <si>
    <t>FINAL RANKING</t>
  </si>
  <si>
    <t>T1</t>
  </si>
  <si>
    <t>T2</t>
  </si>
  <si>
    <t>Has the bidder submitted a complete bid in line with the stated requirements ?</t>
  </si>
  <si>
    <t>Quality Evaluation</t>
  </si>
  <si>
    <t>Your tender submission will initially be evaluated by a minimum of two evaluators and scored independently of 
each other.</t>
  </si>
  <si>
    <t xml:space="preserve">A moderating meeting, which will be chaired by a member of the Procurement Unit who has not been involved in the assessment, will be held to agree consensus scores for each of the responses.  
The consensus scores will be multiplied by the relevant weighting to determine a weighted score for each response.  The weighted scores will be added together to determine an overall score. </t>
  </si>
  <si>
    <t>Any tender that does not achieve the minimum required quality score above, or is awarded a score of 2 (prior to the weighting being applied) for any question will be excluded from further consideration within the process.  
Any tenderer who is marked with an “N” to any fatal criteri(on/a) will be eliminated from the process.  Any tenderer who does not score a 4 against the criteria marked “mandatory 4” will also be eliminated from the process.</t>
  </si>
  <si>
    <t>ONR may seek further assurances in relation to any reservations it has regarding service delivery.</t>
  </si>
  <si>
    <t>Financial Evaluation</t>
  </si>
  <si>
    <t>The rates quoted in your submission will be considered separately from the quality aspects of your response.</t>
  </si>
  <si>
    <t>For all tenders which meet the minimum quality requirements, the cost of service delivery will be calculated and the lowest priced, acceptable tender will be awarded the contract.  
Where it is considered that the proposed rates are too high, ONR reserves the right not to appoint an organisation to provide the required services.</t>
  </si>
  <si>
    <t>How suitable is the list of clients for whom the company has conducted similar work for in last 3 years?</t>
  </si>
  <si>
    <t>What is the Bidders total estimated cost for providing the services ?</t>
  </si>
  <si>
    <r>
      <t xml:space="preserve">How well does the Bidder's response demonstrate their understanding of ONR's requirements and objectives?
</t>
    </r>
    <r>
      <rPr>
        <b/>
        <sz val="11"/>
        <rFont val="Arial"/>
        <family val="2"/>
      </rPr>
      <t>Mandatory score of 4 required</t>
    </r>
  </si>
  <si>
    <t>Tender Ref : ONR/T3238
Framework for the Provision of Mediation and Investigation Services for ONR</t>
  </si>
  <si>
    <t>Understanding of the Requirement</t>
  </si>
  <si>
    <t>Capability</t>
  </si>
  <si>
    <t>Service Delivery</t>
  </si>
  <si>
    <t>Reporting Requirements</t>
  </si>
  <si>
    <t>How suitable and relevant is the tenderer's response to the requirement for working within the constraints outlined by ONR within Schedule A ?</t>
  </si>
  <si>
    <t>Constraints</t>
  </si>
  <si>
    <t>Suitably Qualified Experienced Personnel (SQEP)</t>
  </si>
  <si>
    <r>
      <t xml:space="preserve">How suitable are the CVs of the key personnel identified to undertake delivery of the services ?
</t>
    </r>
    <r>
      <rPr>
        <b/>
        <sz val="11"/>
        <rFont val="Arial"/>
        <family val="2"/>
      </rPr>
      <t>Mandatory score of 4 required</t>
    </r>
  </si>
  <si>
    <t>Contract Management</t>
  </si>
  <si>
    <t>How well has the tenderer described their proposed contract management arrangements, including identification of the main contract lead ?</t>
  </si>
  <si>
    <t>Implementation</t>
  </si>
  <si>
    <t>Previous Experience / Track Record</t>
  </si>
  <si>
    <r>
      <t xml:space="preserve">How suitable is the tenderers response to meeting the requirements under Section 3 of Schedule A - Immediate access to support, training and management information ?
</t>
    </r>
    <r>
      <rPr>
        <b/>
        <sz val="11"/>
        <rFont val="Arial"/>
        <family val="2"/>
      </rPr>
      <t>Mandatory score of 4 required</t>
    </r>
  </si>
  <si>
    <r>
      <t xml:space="preserve">How well has the tenderer described their proposals for service delivery, including details of planned resources to be utilised, project plan etc ?
</t>
    </r>
    <r>
      <rPr>
        <b/>
        <sz val="11"/>
        <rFont val="Arial"/>
        <family val="2"/>
      </rPr>
      <t>Mandatory score of 4 required</t>
    </r>
  </si>
  <si>
    <t>How suitable are the methods they propose to use to provide evidence of ONR's reporting requirements?</t>
  </si>
  <si>
    <t>T3</t>
  </si>
  <si>
    <t>How well has the tenderer described their capability to provide the services, including evidence of any accreditation and/or conformance to any relevant standards ?</t>
  </si>
  <si>
    <t xml:space="preserve">If a tenderer scores a 4 for their responses to all of the scored questions, the maximum weighted score achievable is: 92
ONR considers that an appropriate score to demonstrate the minimum required level of quality for the purposes of this procurement is: 78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</si>
</sst>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14" x14ac:knownFonts="1">
    <font>
      <sz val="10"/>
      <name val="Arial"/>
    </font>
    <font>
      <b/>
      <sz val="10"/>
      <name val="Arial"/>
      <family val="2"/>
    </font>
    <font>
      <sz val="10"/>
      <name val="Arial"/>
      <family val="2"/>
    </font>
    <font>
      <b/>
      <sz val="12"/>
      <name val="Arial"/>
      <family val="2"/>
    </font>
    <font>
      <sz val="14"/>
      <name val="Arial"/>
      <family val="2"/>
    </font>
    <font>
      <sz val="12"/>
      <name val="Arial"/>
      <family val="2"/>
    </font>
    <font>
      <sz val="11"/>
      <color indexed="8"/>
      <name val="Arial"/>
      <family val="2"/>
    </font>
    <font>
      <b/>
      <sz val="10"/>
      <color indexed="8"/>
      <name val="Arial"/>
      <family val="2"/>
    </font>
    <font>
      <b/>
      <sz val="16"/>
      <name val="Arial"/>
      <family val="2"/>
    </font>
    <font>
      <b/>
      <sz val="12"/>
      <color indexed="9"/>
      <name val="Arial"/>
      <family val="2"/>
    </font>
    <font>
      <sz val="11"/>
      <name val="Arial"/>
      <family val="2"/>
    </font>
    <font>
      <b/>
      <sz val="11"/>
      <name val="Arial"/>
      <family val="2"/>
    </font>
    <font>
      <sz val="9"/>
      <name val="Arial"/>
      <family val="2"/>
    </font>
    <font>
      <b/>
      <sz val="11"/>
      <color indexed="8"/>
      <name val="Arial"/>
      <family val="2"/>
    </font>
  </fonts>
  <fills count="5">
    <fill>
      <patternFill patternType="none"/>
    </fill>
    <fill>
      <patternFill patternType="gray125"/>
    </fill>
    <fill>
      <patternFill patternType="solid">
        <fgColor indexed="9"/>
        <bgColor indexed="64"/>
      </patternFill>
    </fill>
    <fill>
      <patternFill patternType="solid">
        <fgColor indexed="63"/>
        <bgColor indexed="64"/>
      </patternFill>
    </fill>
    <fill>
      <patternFill patternType="solid">
        <fgColor indexed="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3">
    <xf numFmtId="0" fontId="0" fillId="0" borderId="0" xfId="0"/>
    <xf numFmtId="0" fontId="4" fillId="0" borderId="0" xfId="0" applyFont="1"/>
    <xf numFmtId="0" fontId="5" fillId="0" borderId="0" xfId="0" applyFont="1"/>
    <xf numFmtId="0" fontId="6" fillId="0" borderId="0" xfId="0" applyFont="1"/>
    <xf numFmtId="0" fontId="0" fillId="2" borderId="0" xfId="0" applyFill="1" applyBorder="1" applyAlignment="1">
      <alignment horizontal="center"/>
    </xf>
    <xf numFmtId="0" fontId="0" fillId="2" borderId="0" xfId="0" applyFill="1" applyBorder="1" applyAlignment="1">
      <alignment horizontal="center" vertical="center"/>
    </xf>
    <xf numFmtId="0" fontId="0" fillId="2" borderId="0" xfId="0" applyFill="1"/>
    <xf numFmtId="0" fontId="7" fillId="0" borderId="1" xfId="0" applyFont="1" applyBorder="1" applyAlignment="1">
      <alignment horizontal="center" vertical="center"/>
    </xf>
    <xf numFmtId="0" fontId="4" fillId="0" borderId="0" xfId="0" applyFont="1" applyAlignment="1">
      <alignment horizontal="centerContinuous" vertical="center"/>
    </xf>
    <xf numFmtId="0" fontId="0" fillId="0" borderId="0" xfId="0" applyBorder="1" applyAlignment="1">
      <alignment horizontal="left"/>
    </xf>
    <xf numFmtId="0" fontId="8" fillId="0" borderId="0" xfId="0" applyFont="1" applyAlignment="1">
      <alignment horizontal="centerContinuous" vertical="center"/>
    </xf>
    <xf numFmtId="0" fontId="1" fillId="4" borderId="1" xfId="0" applyFont="1" applyFill="1" applyBorder="1" applyAlignment="1">
      <alignment horizontal="center" vertical="center"/>
    </xf>
    <xf numFmtId="0" fontId="1" fillId="0" borderId="3" xfId="0" applyFont="1" applyBorder="1" applyAlignment="1">
      <alignment horizontal="center" vertical="center"/>
    </xf>
    <xf numFmtId="0" fontId="2" fillId="0" borderId="0" xfId="0" applyFont="1" applyBorder="1" applyAlignment="1">
      <alignment horizontal="center" vertical="center"/>
    </xf>
    <xf numFmtId="0" fontId="2" fillId="2" borderId="0" xfId="0" applyFont="1" applyFill="1" applyBorder="1" applyAlignment="1">
      <alignment horizontal="center" vertical="center"/>
    </xf>
    <xf numFmtId="0" fontId="7" fillId="4" borderId="1" xfId="0" applyFont="1" applyFill="1" applyBorder="1" applyAlignment="1">
      <alignment horizontal="center" vertical="center"/>
    </xf>
    <xf numFmtId="0" fontId="1" fillId="4" borderId="3"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wrapText="1"/>
    </xf>
    <xf numFmtId="0" fontId="11" fillId="4" borderId="1" xfId="0" applyFont="1" applyFill="1" applyBorder="1" applyAlignment="1">
      <alignment horizontal="center" vertical="center"/>
    </xf>
    <xf numFmtId="0" fontId="10" fillId="2" borderId="3" xfId="0" applyFont="1" applyFill="1" applyBorder="1" applyAlignment="1">
      <alignment horizontal="center" vertical="center"/>
    </xf>
    <xf numFmtId="0" fontId="10" fillId="0" borderId="0" xfId="0" applyFont="1"/>
    <xf numFmtId="0" fontId="10" fillId="0" borderId="1" xfId="0" applyNumberFormat="1" applyFont="1" applyBorder="1" applyAlignment="1">
      <alignment horizontal="center" vertical="center"/>
    </xf>
    <xf numFmtId="0" fontId="10" fillId="0" borderId="3" xfId="0" applyNumberFormat="1" applyFont="1" applyFill="1" applyBorder="1" applyAlignment="1">
      <alignment horizontal="left" vertical="center" wrapText="1"/>
    </xf>
    <xf numFmtId="164" fontId="10" fillId="2" borderId="1" xfId="0" applyNumberFormat="1" applyFont="1" applyFill="1" applyBorder="1" applyAlignment="1">
      <alignment horizontal="center" vertical="center"/>
    </xf>
    <xf numFmtId="0" fontId="10" fillId="0" borderId="0" xfId="0" applyFont="1" applyAlignment="1">
      <alignment vertical="center"/>
    </xf>
    <xf numFmtId="0" fontId="12" fillId="2"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1" fillId="0" borderId="0" xfId="0" applyFont="1"/>
    <xf numFmtId="0" fontId="2" fillId="0" borderId="0" xfId="0" applyFont="1" applyAlignment="1">
      <alignment wrapText="1"/>
    </xf>
    <xf numFmtId="0" fontId="10" fillId="0" borderId="3" xfId="0" applyFont="1" applyBorder="1" applyAlignment="1">
      <alignment vertical="center" wrapText="1"/>
    </xf>
    <xf numFmtId="0" fontId="10" fillId="2" borderId="1" xfId="0" applyFont="1" applyFill="1" applyBorder="1" applyAlignment="1">
      <alignment horizontal="center" vertical="center"/>
    </xf>
    <xf numFmtId="0" fontId="0" fillId="4" borderId="2" xfId="0" applyFill="1" applyBorder="1" applyAlignment="1">
      <alignment horizontal="center"/>
    </xf>
    <xf numFmtId="0" fontId="7" fillId="0" borderId="7" xfId="0" applyFont="1" applyBorder="1" applyAlignment="1">
      <alignment horizontal="center" vertical="center"/>
    </xf>
    <xf numFmtId="0" fontId="11" fillId="2" borderId="3" xfId="0" applyFont="1" applyFill="1" applyBorder="1" applyAlignment="1">
      <alignment horizontal="left" vertical="center"/>
    </xf>
    <xf numFmtId="0" fontId="10" fillId="0" borderId="3" xfId="0" applyFont="1" applyBorder="1" applyAlignment="1">
      <alignment horizontal="center" vertical="center"/>
    </xf>
    <xf numFmtId="0" fontId="11" fillId="0" borderId="3" xfId="0" applyNumberFormat="1" applyFont="1" applyFill="1" applyBorder="1" applyAlignment="1">
      <alignment horizontal="left" vertical="center" wrapText="1"/>
    </xf>
    <xf numFmtId="0" fontId="11" fillId="0" borderId="3" xfId="0" applyFont="1" applyBorder="1" applyAlignment="1">
      <alignment vertical="center" wrapText="1"/>
    </xf>
    <xf numFmtId="0" fontId="10" fillId="0" borderId="3" xfId="0" applyFont="1" applyBorder="1" applyAlignment="1">
      <alignment horizontal="left" vertical="center" wrapText="1"/>
    </xf>
    <xf numFmtId="0" fontId="11" fillId="4"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13" fillId="4" borderId="1" xfId="0" applyFont="1" applyFill="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9" fillId="3" borderId="5" xfId="0" applyFont="1" applyFill="1" applyBorder="1" applyAlignment="1">
      <alignment horizontal="left" vertical="center"/>
    </xf>
    <xf numFmtId="0" fontId="0" fillId="0" borderId="4" xfId="0" applyBorder="1" applyAlignment="1">
      <alignment horizontal="left"/>
    </xf>
    <xf numFmtId="0" fontId="3" fillId="0" borderId="5" xfId="0" applyFont="1" applyBorder="1" applyAlignment="1">
      <alignment vertical="center" wrapText="1"/>
    </xf>
    <xf numFmtId="0" fontId="0" fillId="0" borderId="6" xfId="0" applyBorder="1" applyAlignment="1">
      <alignment wrapText="1"/>
    </xf>
    <xf numFmtId="0" fontId="0" fillId="0" borderId="4" xfId="0" applyBorder="1" applyAlignment="1">
      <alignment wrapText="1"/>
    </xf>
    <xf numFmtId="0" fontId="1" fillId="4" borderId="3" xfId="0" applyFont="1" applyFill="1" applyBorder="1" applyAlignment="1">
      <alignment horizontal="center" vertical="center" wrapText="1"/>
    </xf>
    <xf numFmtId="0" fontId="0" fillId="4" borderId="2"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S51"/>
  <sheetViews>
    <sheetView tabSelected="1" topLeftCell="A22" zoomScale="85" zoomScaleNormal="85" workbookViewId="0">
      <selection activeCell="I15" sqref="I15"/>
    </sheetView>
  </sheetViews>
  <sheetFormatPr defaultRowHeight="13.2" x14ac:dyDescent="0.25"/>
  <cols>
    <col min="1" max="1" width="0.88671875" customWidth="1"/>
    <col min="2" max="2" width="10.5546875" customWidth="1"/>
    <col min="3" max="3" width="95.44140625" customWidth="1"/>
    <col min="5" max="7" width="12.88671875" customWidth="1"/>
    <col min="253" max="253" width="0.88671875" customWidth="1"/>
    <col min="255" max="255" width="90.5546875" customWidth="1"/>
    <col min="257" max="259" width="10.33203125" customWidth="1"/>
    <col min="509" max="509" width="0.88671875" customWidth="1"/>
    <col min="511" max="511" width="90.5546875" customWidth="1"/>
    <col min="513" max="515" width="10.33203125" customWidth="1"/>
    <col min="765" max="765" width="0.88671875" customWidth="1"/>
    <col min="767" max="767" width="90.5546875" customWidth="1"/>
    <col min="769" max="771" width="10.33203125" customWidth="1"/>
    <col min="1021" max="1021" width="0.88671875" customWidth="1"/>
    <col min="1023" max="1023" width="90.5546875" customWidth="1"/>
    <col min="1025" max="1027" width="10.33203125" customWidth="1"/>
    <col min="1277" max="1277" width="0.88671875" customWidth="1"/>
    <col min="1279" max="1279" width="90.5546875" customWidth="1"/>
    <col min="1281" max="1283" width="10.33203125" customWidth="1"/>
    <col min="1533" max="1533" width="0.88671875" customWidth="1"/>
    <col min="1535" max="1535" width="90.5546875" customWidth="1"/>
    <col min="1537" max="1539" width="10.33203125" customWidth="1"/>
    <col min="1789" max="1789" width="0.88671875" customWidth="1"/>
    <col min="1791" max="1791" width="90.5546875" customWidth="1"/>
    <col min="1793" max="1795" width="10.33203125" customWidth="1"/>
    <col min="2045" max="2045" width="0.88671875" customWidth="1"/>
    <col min="2047" max="2047" width="90.5546875" customWidth="1"/>
    <col min="2049" max="2051" width="10.33203125" customWidth="1"/>
    <col min="2301" max="2301" width="0.88671875" customWidth="1"/>
    <col min="2303" max="2303" width="90.5546875" customWidth="1"/>
    <col min="2305" max="2307" width="10.33203125" customWidth="1"/>
    <col min="2557" max="2557" width="0.88671875" customWidth="1"/>
    <col min="2559" max="2559" width="90.5546875" customWidth="1"/>
    <col min="2561" max="2563" width="10.33203125" customWidth="1"/>
    <col min="2813" max="2813" width="0.88671875" customWidth="1"/>
    <col min="2815" max="2815" width="90.5546875" customWidth="1"/>
    <col min="2817" max="2819" width="10.33203125" customWidth="1"/>
    <col min="3069" max="3069" width="0.88671875" customWidth="1"/>
    <col min="3071" max="3071" width="90.5546875" customWidth="1"/>
    <col min="3073" max="3075" width="10.33203125" customWidth="1"/>
    <col min="3325" max="3325" width="0.88671875" customWidth="1"/>
    <col min="3327" max="3327" width="90.5546875" customWidth="1"/>
    <col min="3329" max="3331" width="10.33203125" customWidth="1"/>
    <col min="3581" max="3581" width="0.88671875" customWidth="1"/>
    <col min="3583" max="3583" width="90.5546875" customWidth="1"/>
    <col min="3585" max="3587" width="10.33203125" customWidth="1"/>
    <col min="3837" max="3837" width="0.88671875" customWidth="1"/>
    <col min="3839" max="3839" width="90.5546875" customWidth="1"/>
    <col min="3841" max="3843" width="10.33203125" customWidth="1"/>
    <col min="4093" max="4093" width="0.88671875" customWidth="1"/>
    <col min="4095" max="4095" width="90.5546875" customWidth="1"/>
    <col min="4097" max="4099" width="10.33203125" customWidth="1"/>
    <col min="4349" max="4349" width="0.88671875" customWidth="1"/>
    <col min="4351" max="4351" width="90.5546875" customWidth="1"/>
    <col min="4353" max="4355" width="10.33203125" customWidth="1"/>
    <col min="4605" max="4605" width="0.88671875" customWidth="1"/>
    <col min="4607" max="4607" width="90.5546875" customWidth="1"/>
    <col min="4609" max="4611" width="10.33203125" customWidth="1"/>
    <col min="4861" max="4861" width="0.88671875" customWidth="1"/>
    <col min="4863" max="4863" width="90.5546875" customWidth="1"/>
    <col min="4865" max="4867" width="10.33203125" customWidth="1"/>
    <col min="5117" max="5117" width="0.88671875" customWidth="1"/>
    <col min="5119" max="5119" width="90.5546875" customWidth="1"/>
    <col min="5121" max="5123" width="10.33203125" customWidth="1"/>
    <col min="5373" max="5373" width="0.88671875" customWidth="1"/>
    <col min="5375" max="5375" width="90.5546875" customWidth="1"/>
    <col min="5377" max="5379" width="10.33203125" customWidth="1"/>
    <col min="5629" max="5629" width="0.88671875" customWidth="1"/>
    <col min="5631" max="5631" width="90.5546875" customWidth="1"/>
    <col min="5633" max="5635" width="10.33203125" customWidth="1"/>
    <col min="5885" max="5885" width="0.88671875" customWidth="1"/>
    <col min="5887" max="5887" width="90.5546875" customWidth="1"/>
    <col min="5889" max="5891" width="10.33203125" customWidth="1"/>
    <col min="6141" max="6141" width="0.88671875" customWidth="1"/>
    <col min="6143" max="6143" width="90.5546875" customWidth="1"/>
    <col min="6145" max="6147" width="10.33203125" customWidth="1"/>
    <col min="6397" max="6397" width="0.88671875" customWidth="1"/>
    <col min="6399" max="6399" width="90.5546875" customWidth="1"/>
    <col min="6401" max="6403" width="10.33203125" customWidth="1"/>
    <col min="6653" max="6653" width="0.88671875" customWidth="1"/>
    <col min="6655" max="6655" width="90.5546875" customWidth="1"/>
    <col min="6657" max="6659" width="10.33203125" customWidth="1"/>
    <col min="6909" max="6909" width="0.88671875" customWidth="1"/>
    <col min="6911" max="6911" width="90.5546875" customWidth="1"/>
    <col min="6913" max="6915" width="10.33203125" customWidth="1"/>
    <col min="7165" max="7165" width="0.88671875" customWidth="1"/>
    <col min="7167" max="7167" width="90.5546875" customWidth="1"/>
    <col min="7169" max="7171" width="10.33203125" customWidth="1"/>
    <col min="7421" max="7421" width="0.88671875" customWidth="1"/>
    <col min="7423" max="7423" width="90.5546875" customWidth="1"/>
    <col min="7425" max="7427" width="10.33203125" customWidth="1"/>
    <col min="7677" max="7677" width="0.88671875" customWidth="1"/>
    <col min="7679" max="7679" width="90.5546875" customWidth="1"/>
    <col min="7681" max="7683" width="10.33203125" customWidth="1"/>
    <col min="7933" max="7933" width="0.88671875" customWidth="1"/>
    <col min="7935" max="7935" width="90.5546875" customWidth="1"/>
    <col min="7937" max="7939" width="10.33203125" customWidth="1"/>
    <col min="8189" max="8189" width="0.88671875" customWidth="1"/>
    <col min="8191" max="8191" width="90.5546875" customWidth="1"/>
    <col min="8193" max="8195" width="10.33203125" customWidth="1"/>
    <col min="8445" max="8445" width="0.88671875" customWidth="1"/>
    <col min="8447" max="8447" width="90.5546875" customWidth="1"/>
    <col min="8449" max="8451" width="10.33203125" customWidth="1"/>
    <col min="8701" max="8701" width="0.88671875" customWidth="1"/>
    <col min="8703" max="8703" width="90.5546875" customWidth="1"/>
    <col min="8705" max="8707" width="10.33203125" customWidth="1"/>
    <col min="8957" max="8957" width="0.88671875" customWidth="1"/>
    <col min="8959" max="8959" width="90.5546875" customWidth="1"/>
    <col min="8961" max="8963" width="10.33203125" customWidth="1"/>
    <col min="9213" max="9213" width="0.88671875" customWidth="1"/>
    <col min="9215" max="9215" width="90.5546875" customWidth="1"/>
    <col min="9217" max="9219" width="10.33203125" customWidth="1"/>
    <col min="9469" max="9469" width="0.88671875" customWidth="1"/>
    <col min="9471" max="9471" width="90.5546875" customWidth="1"/>
    <col min="9473" max="9475" width="10.33203125" customWidth="1"/>
    <col min="9725" max="9725" width="0.88671875" customWidth="1"/>
    <col min="9727" max="9727" width="90.5546875" customWidth="1"/>
    <col min="9729" max="9731" width="10.33203125" customWidth="1"/>
    <col min="9981" max="9981" width="0.88671875" customWidth="1"/>
    <col min="9983" max="9983" width="90.5546875" customWidth="1"/>
    <col min="9985" max="9987" width="10.33203125" customWidth="1"/>
    <col min="10237" max="10237" width="0.88671875" customWidth="1"/>
    <col min="10239" max="10239" width="90.5546875" customWidth="1"/>
    <col min="10241" max="10243" width="10.33203125" customWidth="1"/>
    <col min="10493" max="10493" width="0.88671875" customWidth="1"/>
    <col min="10495" max="10495" width="90.5546875" customWidth="1"/>
    <col min="10497" max="10499" width="10.33203125" customWidth="1"/>
    <col min="10749" max="10749" width="0.88671875" customWidth="1"/>
    <col min="10751" max="10751" width="90.5546875" customWidth="1"/>
    <col min="10753" max="10755" width="10.33203125" customWidth="1"/>
    <col min="11005" max="11005" width="0.88671875" customWidth="1"/>
    <col min="11007" max="11007" width="90.5546875" customWidth="1"/>
    <col min="11009" max="11011" width="10.33203125" customWidth="1"/>
    <col min="11261" max="11261" width="0.88671875" customWidth="1"/>
    <col min="11263" max="11263" width="90.5546875" customWidth="1"/>
    <col min="11265" max="11267" width="10.33203125" customWidth="1"/>
    <col min="11517" max="11517" width="0.88671875" customWidth="1"/>
    <col min="11519" max="11519" width="90.5546875" customWidth="1"/>
    <col min="11521" max="11523" width="10.33203125" customWidth="1"/>
    <col min="11773" max="11773" width="0.88671875" customWidth="1"/>
    <col min="11775" max="11775" width="90.5546875" customWidth="1"/>
    <col min="11777" max="11779" width="10.33203125" customWidth="1"/>
    <col min="12029" max="12029" width="0.88671875" customWidth="1"/>
    <col min="12031" max="12031" width="90.5546875" customWidth="1"/>
    <col min="12033" max="12035" width="10.33203125" customWidth="1"/>
    <col min="12285" max="12285" width="0.88671875" customWidth="1"/>
    <col min="12287" max="12287" width="90.5546875" customWidth="1"/>
    <col min="12289" max="12291" width="10.33203125" customWidth="1"/>
    <col min="12541" max="12541" width="0.88671875" customWidth="1"/>
    <col min="12543" max="12543" width="90.5546875" customWidth="1"/>
    <col min="12545" max="12547" width="10.33203125" customWidth="1"/>
    <col min="12797" max="12797" width="0.88671875" customWidth="1"/>
    <col min="12799" max="12799" width="90.5546875" customWidth="1"/>
    <col min="12801" max="12803" width="10.33203125" customWidth="1"/>
    <col min="13053" max="13053" width="0.88671875" customWidth="1"/>
    <col min="13055" max="13055" width="90.5546875" customWidth="1"/>
    <col min="13057" max="13059" width="10.33203125" customWidth="1"/>
    <col min="13309" max="13309" width="0.88671875" customWidth="1"/>
    <col min="13311" max="13311" width="90.5546875" customWidth="1"/>
    <col min="13313" max="13315" width="10.33203125" customWidth="1"/>
    <col min="13565" max="13565" width="0.88671875" customWidth="1"/>
    <col min="13567" max="13567" width="90.5546875" customWidth="1"/>
    <col min="13569" max="13571" width="10.33203125" customWidth="1"/>
    <col min="13821" max="13821" width="0.88671875" customWidth="1"/>
    <col min="13823" max="13823" width="90.5546875" customWidth="1"/>
    <col min="13825" max="13827" width="10.33203125" customWidth="1"/>
    <col min="14077" max="14077" width="0.88671875" customWidth="1"/>
    <col min="14079" max="14079" width="90.5546875" customWidth="1"/>
    <col min="14081" max="14083" width="10.33203125" customWidth="1"/>
    <col min="14333" max="14333" width="0.88671875" customWidth="1"/>
    <col min="14335" max="14335" width="90.5546875" customWidth="1"/>
    <col min="14337" max="14339" width="10.33203125" customWidth="1"/>
    <col min="14589" max="14589" width="0.88671875" customWidth="1"/>
    <col min="14591" max="14591" width="90.5546875" customWidth="1"/>
    <col min="14593" max="14595" width="10.33203125" customWidth="1"/>
    <col min="14845" max="14845" width="0.88671875" customWidth="1"/>
    <col min="14847" max="14847" width="90.5546875" customWidth="1"/>
    <col min="14849" max="14851" width="10.33203125" customWidth="1"/>
    <col min="15101" max="15101" width="0.88671875" customWidth="1"/>
    <col min="15103" max="15103" width="90.5546875" customWidth="1"/>
    <col min="15105" max="15107" width="10.33203125" customWidth="1"/>
    <col min="15357" max="15357" width="0.88671875" customWidth="1"/>
    <col min="15359" max="15359" width="90.5546875" customWidth="1"/>
    <col min="15361" max="15363" width="10.33203125" customWidth="1"/>
    <col min="15613" max="15613" width="0.88671875" customWidth="1"/>
    <col min="15615" max="15615" width="90.5546875" customWidth="1"/>
    <col min="15617" max="15619" width="10.33203125" customWidth="1"/>
    <col min="15869" max="15869" width="0.88671875" customWidth="1"/>
    <col min="15871" max="15871" width="90.5546875" customWidth="1"/>
    <col min="15873" max="15875" width="10.33203125" customWidth="1"/>
    <col min="16125" max="16125" width="0.88671875" customWidth="1"/>
    <col min="16127" max="16127" width="90.5546875" customWidth="1"/>
    <col min="16129" max="16131" width="10.33203125" customWidth="1"/>
  </cols>
  <sheetData>
    <row r="1" spans="2:19" s="1" customFormat="1" ht="9" customHeight="1" x14ac:dyDescent="0.3">
      <c r="B1" s="10"/>
      <c r="C1" s="8"/>
    </row>
    <row r="2" spans="2:19" s="2" customFormat="1" ht="48" customHeight="1" x14ac:dyDescent="0.25">
      <c r="B2" s="48" t="s">
        <v>42</v>
      </c>
      <c r="C2" s="49"/>
      <c r="D2" s="49"/>
      <c r="E2" s="50"/>
      <c r="F2" s="9"/>
      <c r="G2" s="9"/>
    </row>
    <row r="3" spans="2:19" ht="15" customHeight="1" x14ac:dyDescent="0.25"/>
    <row r="4" spans="2:19" ht="30" customHeight="1" x14ac:dyDescent="0.25">
      <c r="B4" s="46" t="s">
        <v>11</v>
      </c>
      <c r="C4" s="47"/>
      <c r="E4" s="3"/>
      <c r="F4" s="3"/>
      <c r="G4" s="3"/>
    </row>
    <row r="5" spans="2:19" ht="30" customHeight="1" x14ac:dyDescent="0.25">
      <c r="B5" s="11">
        <v>1</v>
      </c>
      <c r="C5" s="28" t="s">
        <v>3</v>
      </c>
      <c r="E5" s="7" t="s">
        <v>28</v>
      </c>
      <c r="F5" s="7" t="s">
        <v>29</v>
      </c>
      <c r="G5" s="7" t="s">
        <v>58</v>
      </c>
    </row>
    <row r="6" spans="2:19" s="21" customFormat="1" ht="27" customHeight="1" x14ac:dyDescent="0.25">
      <c r="B6" s="17">
        <v>1.1000000000000001</v>
      </c>
      <c r="C6" s="18" t="s">
        <v>30</v>
      </c>
      <c r="D6" s="19" t="s">
        <v>4</v>
      </c>
      <c r="E6" s="32"/>
      <c r="F6" s="32"/>
      <c r="G6" s="32"/>
    </row>
    <row r="7" spans="2:19" s="21" customFormat="1" ht="27" customHeight="1" x14ac:dyDescent="0.25">
      <c r="B7" s="17"/>
      <c r="C7" s="18"/>
    </row>
    <row r="8" spans="2:19" s="6" customFormat="1" ht="30" customHeight="1" x14ac:dyDescent="0.25">
      <c r="B8" s="46" t="s">
        <v>12</v>
      </c>
      <c r="C8" s="47"/>
      <c r="D8" s="4"/>
      <c r="E8" s="5"/>
      <c r="F8" s="5"/>
      <c r="G8" s="5"/>
      <c r="H8" s="21"/>
      <c r="I8" s="21"/>
      <c r="J8" s="21"/>
      <c r="K8" s="21"/>
      <c r="L8" s="21"/>
      <c r="M8" s="21"/>
      <c r="N8" s="21"/>
      <c r="O8" s="21"/>
      <c r="P8" s="21"/>
      <c r="Q8" s="21"/>
      <c r="R8" s="21"/>
      <c r="S8" s="21"/>
    </row>
    <row r="9" spans="2:19" ht="30" customHeight="1" x14ac:dyDescent="0.25">
      <c r="B9" s="11">
        <v>2</v>
      </c>
      <c r="C9" s="28" t="s">
        <v>13</v>
      </c>
      <c r="D9" s="51" t="s">
        <v>5</v>
      </c>
      <c r="E9" s="44" t="str">
        <f>E5</f>
        <v>T1</v>
      </c>
      <c r="F9" s="44" t="str">
        <f>F5</f>
        <v>T2</v>
      </c>
      <c r="G9" s="44" t="str">
        <f>G5</f>
        <v>T3</v>
      </c>
      <c r="H9" s="21"/>
      <c r="I9" s="21"/>
      <c r="J9" s="21"/>
      <c r="K9" s="21"/>
      <c r="L9" s="21"/>
      <c r="M9" s="21"/>
      <c r="N9" s="21"/>
      <c r="O9" s="21"/>
      <c r="P9" s="21"/>
      <c r="Q9" s="21"/>
      <c r="R9" s="21"/>
      <c r="S9" s="21"/>
    </row>
    <row r="10" spans="2:19" ht="13.8" x14ac:dyDescent="0.25">
      <c r="B10" s="12"/>
      <c r="C10" s="26" t="s">
        <v>1</v>
      </c>
      <c r="D10" s="52"/>
      <c r="E10" s="45"/>
      <c r="F10" s="45"/>
      <c r="G10" s="45"/>
      <c r="H10" s="21"/>
      <c r="I10" s="21"/>
      <c r="J10" s="21"/>
      <c r="K10" s="21"/>
      <c r="L10" s="21"/>
      <c r="M10" s="21"/>
      <c r="N10" s="21"/>
      <c r="O10" s="21"/>
      <c r="P10" s="21"/>
      <c r="Q10" s="21"/>
      <c r="R10" s="21"/>
      <c r="S10" s="21"/>
    </row>
    <row r="11" spans="2:19" ht="24.6" customHeight="1" x14ac:dyDescent="0.25">
      <c r="B11" s="36">
        <v>2.1</v>
      </c>
      <c r="C11" s="35" t="s">
        <v>43</v>
      </c>
      <c r="D11" s="33"/>
      <c r="E11" s="34"/>
      <c r="F11" s="34"/>
      <c r="G11" s="34"/>
      <c r="H11" s="21"/>
      <c r="I11" s="21"/>
      <c r="J11" s="21"/>
      <c r="K11" s="21"/>
      <c r="L11" s="21"/>
      <c r="M11" s="21"/>
      <c r="N11" s="21"/>
      <c r="O11" s="21"/>
      <c r="P11" s="21"/>
      <c r="Q11" s="21"/>
      <c r="R11" s="21"/>
      <c r="S11" s="21"/>
    </row>
    <row r="12" spans="2:19" s="21" customFormat="1" ht="45" customHeight="1" x14ac:dyDescent="0.25">
      <c r="B12" s="22"/>
      <c r="C12" s="23" t="s">
        <v>41</v>
      </c>
      <c r="D12" s="19">
        <v>3</v>
      </c>
      <c r="E12" s="32">
        <v>5</v>
      </c>
      <c r="F12" s="32">
        <v>4</v>
      </c>
      <c r="G12" s="32">
        <v>4</v>
      </c>
    </row>
    <row r="13" spans="2:19" ht="24.6" customHeight="1" x14ac:dyDescent="0.25">
      <c r="B13" s="36">
        <v>2.2000000000000002</v>
      </c>
      <c r="C13" s="35" t="s">
        <v>44</v>
      </c>
      <c r="D13" s="33"/>
      <c r="E13" s="7"/>
      <c r="F13" s="7"/>
      <c r="G13" s="7"/>
      <c r="H13" s="21"/>
      <c r="I13" s="21"/>
      <c r="J13" s="21"/>
      <c r="K13" s="21"/>
      <c r="L13" s="21"/>
      <c r="M13" s="21"/>
      <c r="N13" s="21"/>
      <c r="O13" s="21"/>
      <c r="P13" s="21"/>
      <c r="Q13" s="21"/>
      <c r="R13" s="21"/>
      <c r="S13" s="21"/>
    </row>
    <row r="14" spans="2:19" s="21" customFormat="1" ht="46.2" customHeight="1" x14ac:dyDescent="0.25">
      <c r="B14" s="22"/>
      <c r="C14" s="23" t="s">
        <v>59</v>
      </c>
      <c r="D14" s="19">
        <v>3</v>
      </c>
      <c r="E14" s="20">
        <v>5</v>
      </c>
      <c r="F14" s="20">
        <v>4</v>
      </c>
      <c r="G14" s="20">
        <v>3</v>
      </c>
    </row>
    <row r="15" spans="2:19" s="21" customFormat="1" ht="24.6" customHeight="1" x14ac:dyDescent="0.25">
      <c r="B15" s="22">
        <v>2.2999999999999998</v>
      </c>
      <c r="C15" s="37" t="s">
        <v>45</v>
      </c>
      <c r="D15" s="19"/>
      <c r="E15" s="20"/>
      <c r="F15" s="20"/>
      <c r="G15" s="20"/>
    </row>
    <row r="16" spans="2:19" s="21" customFormat="1" ht="43.2" customHeight="1" x14ac:dyDescent="0.25">
      <c r="B16" s="22"/>
      <c r="C16" s="23" t="s">
        <v>56</v>
      </c>
      <c r="D16" s="19">
        <v>3</v>
      </c>
      <c r="E16" s="20">
        <v>5</v>
      </c>
      <c r="F16" s="20">
        <v>4</v>
      </c>
      <c r="G16" s="20">
        <v>4</v>
      </c>
    </row>
    <row r="17" spans="2:7" s="21" customFormat="1" ht="24.6" customHeight="1" x14ac:dyDescent="0.25">
      <c r="B17" s="22">
        <v>2.4</v>
      </c>
      <c r="C17" s="37" t="s">
        <v>46</v>
      </c>
      <c r="D17" s="19"/>
      <c r="E17" s="20"/>
      <c r="F17" s="20"/>
      <c r="G17" s="20"/>
    </row>
    <row r="18" spans="2:7" s="21" customFormat="1" ht="28.8" customHeight="1" x14ac:dyDescent="0.25">
      <c r="B18" s="22"/>
      <c r="C18" s="39" t="s">
        <v>57</v>
      </c>
      <c r="D18" s="19">
        <v>2</v>
      </c>
      <c r="E18" s="20">
        <v>5</v>
      </c>
      <c r="F18" s="20">
        <v>4</v>
      </c>
      <c r="G18" s="20">
        <v>3</v>
      </c>
    </row>
    <row r="19" spans="2:7" s="21" customFormat="1" ht="25.2" customHeight="1" x14ac:dyDescent="0.25">
      <c r="B19" s="22">
        <v>2.5</v>
      </c>
      <c r="C19" s="37" t="s">
        <v>48</v>
      </c>
      <c r="D19" s="19"/>
      <c r="E19" s="20"/>
      <c r="F19" s="20"/>
      <c r="G19" s="20"/>
    </row>
    <row r="20" spans="2:7" s="21" customFormat="1" ht="30" customHeight="1" x14ac:dyDescent="0.25">
      <c r="B20" s="22"/>
      <c r="C20" s="23" t="s">
        <v>47</v>
      </c>
      <c r="D20" s="19">
        <v>2</v>
      </c>
      <c r="E20" s="20">
        <v>5</v>
      </c>
      <c r="F20" s="20">
        <v>4</v>
      </c>
      <c r="G20" s="20">
        <v>3</v>
      </c>
    </row>
    <row r="21" spans="2:7" s="21" customFormat="1" ht="24.6" customHeight="1" x14ac:dyDescent="0.25">
      <c r="B21" s="22">
        <v>2.6</v>
      </c>
      <c r="C21" s="37" t="s">
        <v>49</v>
      </c>
      <c r="D21" s="19"/>
      <c r="E21" s="20"/>
      <c r="F21" s="20"/>
      <c r="G21" s="20"/>
    </row>
    <row r="22" spans="2:7" s="21" customFormat="1" ht="30" customHeight="1" x14ac:dyDescent="0.25">
      <c r="B22" s="22"/>
      <c r="C22" s="23" t="s">
        <v>50</v>
      </c>
      <c r="D22" s="19">
        <v>3</v>
      </c>
      <c r="E22" s="20">
        <v>5</v>
      </c>
      <c r="F22" s="20">
        <v>4</v>
      </c>
      <c r="G22" s="20">
        <v>4</v>
      </c>
    </row>
    <row r="23" spans="2:7" s="21" customFormat="1" ht="30" customHeight="1" x14ac:dyDescent="0.25">
      <c r="B23" s="22">
        <v>2.7</v>
      </c>
      <c r="C23" s="37" t="s">
        <v>51</v>
      </c>
      <c r="D23" s="19"/>
      <c r="E23" s="20"/>
      <c r="F23" s="20"/>
      <c r="G23" s="20"/>
    </row>
    <row r="24" spans="2:7" s="21" customFormat="1" ht="30" customHeight="1" x14ac:dyDescent="0.25">
      <c r="B24" s="22"/>
      <c r="C24" s="23" t="s">
        <v>52</v>
      </c>
      <c r="D24" s="19">
        <v>1</v>
      </c>
      <c r="E24" s="20">
        <v>5</v>
      </c>
      <c r="F24" s="20">
        <v>4</v>
      </c>
      <c r="G24" s="20">
        <v>3</v>
      </c>
    </row>
    <row r="25" spans="2:7" s="21" customFormat="1" ht="24.6" customHeight="1" x14ac:dyDescent="0.25">
      <c r="B25" s="22">
        <v>2.8</v>
      </c>
      <c r="C25" s="37" t="s">
        <v>53</v>
      </c>
      <c r="D25" s="19"/>
      <c r="E25" s="20"/>
      <c r="F25" s="20"/>
      <c r="G25" s="20"/>
    </row>
    <row r="26" spans="2:7" s="21" customFormat="1" ht="43.5" customHeight="1" x14ac:dyDescent="0.25">
      <c r="B26" s="22"/>
      <c r="C26" s="23" t="s">
        <v>55</v>
      </c>
      <c r="D26" s="19">
        <v>3</v>
      </c>
      <c r="E26" s="20">
        <v>5</v>
      </c>
      <c r="F26" s="20">
        <v>4</v>
      </c>
      <c r="G26" s="20">
        <v>3</v>
      </c>
    </row>
    <row r="27" spans="2:7" s="21" customFormat="1" ht="24.6" customHeight="1" x14ac:dyDescent="0.25">
      <c r="B27" s="22">
        <v>2.9</v>
      </c>
      <c r="C27" s="38" t="s">
        <v>54</v>
      </c>
      <c r="D27" s="19"/>
      <c r="E27" s="20"/>
      <c r="F27" s="20"/>
      <c r="G27" s="20"/>
    </row>
    <row r="28" spans="2:7" s="21" customFormat="1" ht="30" customHeight="1" x14ac:dyDescent="0.25">
      <c r="B28" s="22"/>
      <c r="C28" s="31" t="s">
        <v>39</v>
      </c>
      <c r="D28" s="19">
        <v>2</v>
      </c>
      <c r="E28" s="20">
        <v>5</v>
      </c>
      <c r="F28" s="20">
        <v>4</v>
      </c>
      <c r="G28" s="20">
        <v>3</v>
      </c>
    </row>
    <row r="29" spans="2:7" ht="27" customHeight="1" x14ac:dyDescent="0.25">
      <c r="B29" s="13"/>
      <c r="C29" s="19" t="s">
        <v>14</v>
      </c>
      <c r="D29" s="40"/>
      <c r="E29" s="19">
        <f>E12*3+E14*3+E16*3+E18*3+E20*2+E22*3+E24+E26*3+E28*2</f>
        <v>115</v>
      </c>
      <c r="F29" s="19">
        <f>F12*3+F14*3+F16*3+F18*3+F20*2+F22*3+F24+F26*3+F28*2</f>
        <v>92</v>
      </c>
      <c r="G29" s="19">
        <f>G12*3+G14*3+G16*3+G18*3+G20*2+G22*3+G24+G26*3+G28*2</f>
        <v>78</v>
      </c>
    </row>
    <row r="30" spans="2:7" s="6" customFormat="1" ht="13.8" x14ac:dyDescent="0.25">
      <c r="B30" s="14"/>
      <c r="C30" s="41"/>
      <c r="D30" s="42"/>
      <c r="E30" s="41"/>
      <c r="F30" s="41"/>
      <c r="G30" s="41"/>
    </row>
    <row r="31" spans="2:7" ht="27" customHeight="1" x14ac:dyDescent="0.25">
      <c r="C31" s="19" t="s">
        <v>15</v>
      </c>
      <c r="D31" s="21"/>
      <c r="E31" s="43"/>
      <c r="F31" s="43"/>
      <c r="G31" s="43"/>
    </row>
    <row r="32" spans="2:7" ht="26.4" customHeight="1" x14ac:dyDescent="0.25"/>
    <row r="33" spans="2:7" s="6" customFormat="1" ht="30" customHeight="1" x14ac:dyDescent="0.25">
      <c r="B33" s="46" t="s">
        <v>16</v>
      </c>
      <c r="C33" s="47"/>
      <c r="D33" s="4"/>
      <c r="E33" s="5"/>
      <c r="F33" s="5"/>
      <c r="G33" s="5"/>
    </row>
    <row r="34" spans="2:7" ht="27" customHeight="1" x14ac:dyDescent="0.25">
      <c r="B34" s="11">
        <v>3</v>
      </c>
      <c r="C34" s="28" t="s">
        <v>17</v>
      </c>
      <c r="D34" s="16" t="s">
        <v>18</v>
      </c>
      <c r="E34" s="7" t="str">
        <f>E5</f>
        <v>T1</v>
      </c>
      <c r="F34" s="7" t="str">
        <f>F5</f>
        <v>T2</v>
      </c>
      <c r="G34" s="7" t="str">
        <f>G5</f>
        <v>T3</v>
      </c>
    </row>
    <row r="35" spans="2:7" s="21" customFormat="1" ht="27" customHeight="1" x14ac:dyDescent="0.25">
      <c r="B35" s="17">
        <v>3.1</v>
      </c>
      <c r="C35" s="18" t="s">
        <v>40</v>
      </c>
      <c r="D35" s="19" t="s">
        <v>25</v>
      </c>
      <c r="E35" s="24">
        <v>0</v>
      </c>
      <c r="F35" s="24">
        <v>0</v>
      </c>
      <c r="G35" s="24">
        <v>0</v>
      </c>
    </row>
    <row r="36" spans="2:7" s="21" customFormat="1" ht="27" customHeight="1" x14ac:dyDescent="0.25">
      <c r="B36" s="17">
        <v>3.2</v>
      </c>
      <c r="C36" s="18" t="s">
        <v>19</v>
      </c>
      <c r="D36" s="19" t="s">
        <v>4</v>
      </c>
      <c r="E36" s="24"/>
      <c r="F36" s="24"/>
      <c r="G36" s="24"/>
    </row>
    <row r="38" spans="2:7" ht="27" customHeight="1" x14ac:dyDescent="0.25">
      <c r="B38" s="46" t="s">
        <v>27</v>
      </c>
      <c r="C38" s="47"/>
      <c r="E38" s="15"/>
      <c r="F38" s="15"/>
      <c r="G38" s="15"/>
    </row>
    <row r="39" spans="2:7" ht="12" customHeight="1" x14ac:dyDescent="0.25"/>
    <row r="40" spans="2:7" s="21" customFormat="1" ht="13.8" x14ac:dyDescent="0.25">
      <c r="B40" s="15" t="s">
        <v>0</v>
      </c>
      <c r="C40" s="15" t="s">
        <v>2</v>
      </c>
      <c r="D40" s="25"/>
    </row>
    <row r="41" spans="2:7" s="21" customFormat="1" ht="13.8" x14ac:dyDescent="0.25">
      <c r="B41" s="17">
        <v>5</v>
      </c>
      <c r="C41" s="18" t="s">
        <v>20</v>
      </c>
      <c r="E41"/>
      <c r="F41"/>
      <c r="G41"/>
    </row>
    <row r="42" spans="2:7" s="21" customFormat="1" ht="13.8" x14ac:dyDescent="0.25">
      <c r="B42" s="17">
        <v>4</v>
      </c>
      <c r="C42" s="18" t="s">
        <v>26</v>
      </c>
      <c r="E42"/>
      <c r="F42"/>
      <c r="G42"/>
    </row>
    <row r="43" spans="2:7" s="21" customFormat="1" ht="13.8" x14ac:dyDescent="0.25">
      <c r="B43" s="17">
        <v>3</v>
      </c>
      <c r="C43" s="18" t="s">
        <v>21</v>
      </c>
      <c r="E43"/>
      <c r="F43"/>
      <c r="G43"/>
    </row>
    <row r="44" spans="2:7" s="21" customFormat="1" ht="13.8" x14ac:dyDescent="0.25">
      <c r="B44" s="17">
        <v>2</v>
      </c>
      <c r="C44" s="18" t="s">
        <v>22</v>
      </c>
      <c r="E44"/>
      <c r="F44"/>
      <c r="G44"/>
    </row>
    <row r="45" spans="2:7" s="21" customFormat="1" ht="13.8" x14ac:dyDescent="0.25">
      <c r="B45" s="17">
        <v>1</v>
      </c>
      <c r="C45" s="18" t="s">
        <v>23</v>
      </c>
      <c r="E45"/>
      <c r="F45"/>
      <c r="G45"/>
    </row>
    <row r="46" spans="2:7" s="21" customFormat="1" ht="13.8" x14ac:dyDescent="0.25">
      <c r="B46" s="17">
        <v>0</v>
      </c>
      <c r="C46" s="18" t="s">
        <v>24</v>
      </c>
      <c r="E46"/>
      <c r="F46"/>
      <c r="G46"/>
    </row>
    <row r="48" spans="2:7" ht="21" customHeight="1" x14ac:dyDescent="0.25">
      <c r="B48" s="27" t="s">
        <v>6</v>
      </c>
      <c r="C48" s="15" t="s">
        <v>10</v>
      </c>
    </row>
    <row r="49" spans="2:3" ht="13.8" x14ac:dyDescent="0.25">
      <c r="B49" s="17">
        <v>3</v>
      </c>
      <c r="C49" s="17" t="s">
        <v>7</v>
      </c>
    </row>
    <row r="50" spans="2:3" ht="13.8" x14ac:dyDescent="0.25">
      <c r="B50" s="17">
        <v>2</v>
      </c>
      <c r="C50" s="17" t="s">
        <v>8</v>
      </c>
    </row>
    <row r="51" spans="2:3" ht="13.8" x14ac:dyDescent="0.25">
      <c r="B51" s="17">
        <v>1</v>
      </c>
      <c r="C51" s="17" t="s">
        <v>9</v>
      </c>
    </row>
  </sheetData>
  <mergeCells count="9">
    <mergeCell ref="G9:G10"/>
    <mergeCell ref="B38:C38"/>
    <mergeCell ref="F9:F10"/>
    <mergeCell ref="B33:C33"/>
    <mergeCell ref="B2:E2"/>
    <mergeCell ref="B4:C4"/>
    <mergeCell ref="B8:C8"/>
    <mergeCell ref="D9:D10"/>
    <mergeCell ref="E9:E10"/>
  </mergeCells>
  <pageMargins left="0.31496062992125984" right="0.31496062992125984" top="0.55118110236220474" bottom="0.35433070866141736" header="0.31496062992125984" footer="0.31496062992125984"/>
  <pageSetup paperSize="8" scale="93" orientation="portrait" r:id="rId1"/>
  <headerFooter>
    <oddHeader>&amp;LSchedule C</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6"/>
  <sheetViews>
    <sheetView workbookViewId="0">
      <selection activeCell="D7" sqref="D7"/>
    </sheetView>
  </sheetViews>
  <sheetFormatPr defaultRowHeight="13.2" x14ac:dyDescent="0.25"/>
  <cols>
    <col min="1" max="1" width="166" customWidth="1"/>
    <col min="26" max="26" width="8.33203125" customWidth="1"/>
    <col min="27" max="40" width="9.109375" hidden="1" customWidth="1"/>
  </cols>
  <sheetData>
    <row r="1" spans="1:2" x14ac:dyDescent="0.25">
      <c r="A1" s="29" t="s">
        <v>31</v>
      </c>
    </row>
    <row r="3" spans="1:2" x14ac:dyDescent="0.25">
      <c r="A3" t="s">
        <v>32</v>
      </c>
    </row>
    <row r="5" spans="1:2" ht="26.4" x14ac:dyDescent="0.25">
      <c r="A5" s="30" t="s">
        <v>33</v>
      </c>
    </row>
    <row r="7" spans="1:2" ht="52.8" x14ac:dyDescent="0.25">
      <c r="A7" s="30" t="s">
        <v>60</v>
      </c>
    </row>
    <row r="9" spans="1:2" ht="52.8" x14ac:dyDescent="0.25">
      <c r="A9" s="30" t="s">
        <v>34</v>
      </c>
    </row>
    <row r="11" spans="1:2" x14ac:dyDescent="0.25">
      <c r="A11" t="s">
        <v>35</v>
      </c>
    </row>
    <row r="13" spans="1:2" x14ac:dyDescent="0.25">
      <c r="A13" s="29" t="s">
        <v>36</v>
      </c>
      <c r="B13" s="29"/>
    </row>
    <row r="15" spans="1:2" x14ac:dyDescent="0.25">
      <c r="A15" t="s">
        <v>37</v>
      </c>
    </row>
    <row r="16" spans="1:2" ht="26.4" x14ac:dyDescent="0.25">
      <c r="A16" s="30" t="s">
        <v>38</v>
      </c>
    </row>
  </sheetData>
  <pageMargins left="0.70866141732283472" right="0.7086614173228347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Evaluation Criteria</vt:lpstr>
      <vt:lpstr>Explanation of the Process</vt:lpstr>
      <vt:lpstr>'Evaluation Criteria'!Print_Area</vt:lpstr>
    </vt:vector>
  </TitlesOfParts>
  <Company>Health and Safety Executive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Name</dc:creator>
  <cp:lastModifiedBy>Name</cp:lastModifiedBy>
  <cp:lastPrinted>2018-04-03T14:41:10Z</cp:lastPrinted>
  <dcterms:created xsi:type="dcterms:W3CDTF">2007-02-23T10:11:32Z</dcterms:created>
  <dcterms:modified xsi:type="dcterms:W3CDTF">2018-04-04T10:37:55Z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870831468</vt:i4>
  </property>
  <property fmtid="{D5CDD505-2E9C-101B-9397-08002B2CF9AE}" pid="4" name="_EmailSubject">
    <vt:lpwstr>Contracts Finder</vt:lpwstr>
  </property>
  <property fmtid="{D5CDD505-2E9C-101B-9397-08002B2CF9AE}" pid="5" name="_AuthorEmail">
    <vt:lpwstr>Gary.Owens@hse.gov.uk</vt:lpwstr>
  </property>
  <property fmtid="{D5CDD505-2E9C-101B-9397-08002B2CF9AE}" pid="6" name="_AuthorEmailDisplayName">
    <vt:lpwstr>Gary Owens</vt:lpwstr>
  </property>
  <property fmtid="{D5CDD505-2E9C-101B-9397-08002B2CF9AE}" pid="7" name="_ReviewingToolsShownOnce">
    <vt:lpwstr/>
  </property>
</Properties>
</file>